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20490" windowHeight="7395" tabRatio="500"/>
  </bookViews>
  <sheets>
    <sheet name="Sheet1" sheetId="1" r:id="rId1"/>
  </sheet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9" i="1" l="1"/>
  <c r="J90" i="1"/>
  <c r="J91" i="1"/>
  <c r="J92" i="1"/>
  <c r="J93" i="1"/>
  <c r="J94" i="1"/>
  <c r="J86" i="1"/>
  <c r="J87" i="1"/>
  <c r="J88" i="1"/>
</calcChain>
</file>

<file path=xl/sharedStrings.xml><?xml version="1.0" encoding="utf-8"?>
<sst xmlns="http://schemas.openxmlformats.org/spreadsheetml/2006/main" count="400" uniqueCount="100">
  <si>
    <t>DS</t>
  </si>
  <si>
    <t>DS гр1</t>
  </si>
  <si>
    <t>DS гр2</t>
  </si>
  <si>
    <t>DS гр3</t>
  </si>
  <si>
    <t>DS гр4</t>
  </si>
  <si>
    <t>DS гр5</t>
  </si>
  <si>
    <t>DS гр6</t>
  </si>
  <si>
    <t>Дата</t>
  </si>
  <si>
    <t>Лекции (ч)</t>
  </si>
  <si>
    <t>Семинары (ч)</t>
  </si>
  <si>
    <t>Практические (Ч)</t>
  </si>
  <si>
    <t>Всего ауд (ч)</t>
  </si>
  <si>
    <t>ауд.№436</t>
  </si>
  <si>
    <t>ауд.№435</t>
  </si>
  <si>
    <t>Аудитория</t>
  </si>
  <si>
    <t>к.к.№240</t>
  </si>
  <si>
    <t>к.к.№432</t>
  </si>
  <si>
    <t>ауд.167</t>
  </si>
  <si>
    <t>ауд.168</t>
  </si>
  <si>
    <t>ауд.169</t>
  </si>
  <si>
    <t>ауд.170</t>
  </si>
  <si>
    <t>ауд.171</t>
  </si>
  <si>
    <t>ауд.343</t>
  </si>
  <si>
    <t>1 пара (09:00 - 10:20)</t>
  </si>
  <si>
    <t>2 пара (10:30 - 11:50)</t>
  </si>
  <si>
    <t>3 пара (12:10 – 13:30)</t>
  </si>
  <si>
    <t>4 пара (13:40 – 15:00)</t>
  </si>
  <si>
    <t>5 пара (15:20 – 16:40)</t>
  </si>
  <si>
    <t>6 пара (16:50 - 18:10)</t>
  </si>
  <si>
    <t>МБ - лекция (Грищенко Т.Ю.)</t>
  </si>
  <si>
    <t>МБ</t>
  </si>
  <si>
    <t>Майнор</t>
  </si>
  <si>
    <t>Кол-во студентов</t>
  </si>
  <si>
    <t>Условные обозначения</t>
  </si>
  <si>
    <t>ЕИ гр1</t>
  </si>
  <si>
    <t>ЕИ гр3</t>
  </si>
  <si>
    <t>ЕИ гр5</t>
  </si>
  <si>
    <t>ЕИ гр7</t>
  </si>
  <si>
    <t>ЕИ гр2</t>
  </si>
  <si>
    <t>ЕИ гр4</t>
  </si>
  <si>
    <t>ЕИ гр6</t>
  </si>
  <si>
    <t>ЕИ - лекция</t>
  </si>
  <si>
    <t>КИ</t>
  </si>
  <si>
    <t>ТК</t>
  </si>
  <si>
    <t>КИ - лекция (М.В. Матецкая)</t>
  </si>
  <si>
    <t>КИ - семинар гр.1 (М.В. Матецкая)</t>
  </si>
  <si>
    <t>Занятия проводятся в корпусе, расположенном по адресу: ул. Союза Печатников, д. 16 (если иное не указано в расписании).</t>
  </si>
  <si>
    <t>Занятия проводятся в корпусе, расположенном по адресу: ул. Промышленная, д.17 (если иное не указано в расписании).</t>
  </si>
  <si>
    <t>КИ - семинар гр.2 (Ю.Г. Трабская)</t>
  </si>
  <si>
    <t>Занятия проводятся в корпусе, расположенном по адресу: ул. Кантемировская, д. 3, корп. 1, лит. А (если иное не указано в расписании).</t>
  </si>
  <si>
    <t>МБ - лекция (Беляков В.Г.)</t>
  </si>
  <si>
    <t>Майнор "Личные и поведенческие финансы"</t>
  </si>
  <si>
    <t>Майнор "Международный бизнес"</t>
  </si>
  <si>
    <t>Майнор "Обработка и анализ данных"</t>
  </si>
  <si>
    <t>Майнор "Предпринимательские проекты и стартапы"</t>
  </si>
  <si>
    <t>Майнор "Креативные индустрии"</t>
  </si>
  <si>
    <t>Майнор «Востоковедение»</t>
  </si>
  <si>
    <t>Майнор «Европейское пространство: политика, экономика, культура»</t>
  </si>
  <si>
    <t>Майнор «Тексты и контексты»</t>
  </si>
  <si>
    <t>Майнор «Социальная антропология»</t>
  </si>
  <si>
    <t>В</t>
  </si>
  <si>
    <t>ППС</t>
  </si>
  <si>
    <t>ЛПФ</t>
  </si>
  <si>
    <t>СА</t>
  </si>
  <si>
    <t>Кол-во групп</t>
  </si>
  <si>
    <t>ППС - лекция (Рассказова А.Н.)</t>
  </si>
  <si>
    <t>ППС - гр.1 (Рассказова А.Н.)</t>
  </si>
  <si>
    <t>ППС - гр.2 (Рассказова А.Н.)</t>
  </si>
  <si>
    <t>МБ - гр.1  (Васильев Ф.В.)</t>
  </si>
  <si>
    <t>МБ - гр.2  (Васильев Ф.В.)</t>
  </si>
  <si>
    <t>МБ - гр.3  (Фанштейн Е.)</t>
  </si>
  <si>
    <t>МБ - гр.4  (Фанштейн Е.)</t>
  </si>
  <si>
    <t>МБ - гр.6  (Зеленская Е.М.)</t>
  </si>
  <si>
    <t>МБ - гр.7  (Зеленская Е.М.)</t>
  </si>
  <si>
    <t>ЛПФ - лекции (Нестеров А.С.)</t>
  </si>
  <si>
    <t>ЛПФ -гр1 (Нестеров А.С.)</t>
  </si>
  <si>
    <t>ЛПФ -гр2 (Нестеров А.С.)</t>
  </si>
  <si>
    <t>ЛПФ -гр3 (Нестеров А.С.)</t>
  </si>
  <si>
    <t>ауд.№345</t>
  </si>
  <si>
    <t>КИ - семинар гр.3 (М.В. Матецкая)</t>
  </si>
  <si>
    <t>1к М-т (Беляков В.Г.)</t>
  </si>
  <si>
    <t>КИ - семинар гр.1 (Ю.Г. Трабская )</t>
  </si>
  <si>
    <t>БЖД Эконом</t>
  </si>
  <si>
    <t>МБ - гр.5 (Фанштейн Е.)</t>
  </si>
  <si>
    <t>DS - лекция (Сироткин А.В)</t>
  </si>
  <si>
    <t>DS гр1  (Сироткин А.В)</t>
  </si>
  <si>
    <t>ауд.257</t>
  </si>
  <si>
    <t>1к</t>
  </si>
  <si>
    <r>
      <rPr>
        <strike/>
        <sz val="8"/>
        <color theme="1"/>
        <rFont val="Calibri"/>
        <family val="2"/>
        <charset val="204"/>
        <scheme val="minor"/>
      </rPr>
      <t xml:space="preserve">7  </t>
    </r>
    <r>
      <rPr>
        <sz val="8"/>
        <color rgb="FFFF0000"/>
        <rFont val="Calibri"/>
        <family val="2"/>
        <charset val="204"/>
        <scheme val="minor"/>
      </rPr>
      <t xml:space="preserve">  6</t>
    </r>
  </si>
  <si>
    <t>МБ - лекция (Кудрявцева Е.И.)</t>
  </si>
  <si>
    <t>ЕИ</t>
  </si>
  <si>
    <t>РАСПИСАНИЕ ЗАНЯТИЙ 2 КУРСА
по дисциплинам майнора на 1й модуль 2016 - 17 учебного года (даты занятий: 1 сентября — 22 октября, даты сессии: 23 октября — 29 октября)*</t>
  </si>
  <si>
    <t>В - Е.И. Зеленев (лекция)</t>
  </si>
  <si>
    <t>В - Н.В. Григорьева (лекция)</t>
  </si>
  <si>
    <t>В - Р.Г. Мамедшахов  (лекция)</t>
  </si>
  <si>
    <t>В - С.А. Французов (лекция)</t>
  </si>
  <si>
    <t>В - А.В. Образцов  (лекция)</t>
  </si>
  <si>
    <t>В - А.В. Образцов (лекция)</t>
  </si>
  <si>
    <t>В - Н.В. Алферова (лекция)</t>
  </si>
  <si>
    <t>В - Н.А. Вуль (лекция)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</si>
</sst>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rgb="FF000000"/>
      <name val="MS Sans Serif"/>
      <family val="2"/>
      <charset val="204"/>
    </font>
    <font>
      <sz val="10"/>
      <color theme="1"/>
      <name val="MS Sans Serif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149998474074526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00B050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  <font>
      <sz val="8"/>
      <color theme="5" tint="-0.499984740745262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strike/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0" fillId="4" borderId="6" xfId="0" applyFont="1" applyFill="1" applyBorder="1"/>
    <xf numFmtId="0" fontId="0" fillId="3" borderId="6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2" borderId="6" xfId="0" applyFont="1" applyFill="1" applyBorder="1"/>
    <xf numFmtId="0" fontId="0" fillId="4" borderId="8" xfId="0" applyFont="1" applyFill="1" applyBorder="1"/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2" fillId="0" borderId="0" xfId="0" applyFont="1" applyFill="1"/>
    <xf numFmtId="0" fontId="8" fillId="0" borderId="0" xfId="0" applyFont="1" applyAlignment="1">
      <alignment horizontal="left" vertical="center"/>
    </xf>
    <xf numFmtId="0" fontId="9" fillId="0" borderId="1" xfId="0" applyFont="1" applyFill="1" applyBorder="1"/>
    <xf numFmtId="0" fontId="10" fillId="0" borderId="1" xfId="0" applyFont="1" applyFill="1" applyBorder="1"/>
    <xf numFmtId="0" fontId="10" fillId="0" borderId="3" xfId="0" applyFont="1" applyFill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12" fillId="0" borderId="1" xfId="0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2" fillId="1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2" fillId="14" borderId="1" xfId="0" applyFont="1" applyFill="1" applyBorder="1" applyAlignment="1">
      <alignment horizontal="center"/>
    </xf>
    <xf numFmtId="0" fontId="0" fillId="13" borderId="5" xfId="0" applyFill="1" applyBorder="1"/>
    <xf numFmtId="0" fontId="18" fillId="0" borderId="0" xfId="0" applyFont="1" applyFill="1" applyAlignment="1">
      <alignment vertical="center"/>
    </xf>
    <xf numFmtId="0" fontId="1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2" borderId="20" xfId="0" applyFont="1" applyFill="1" applyBorder="1"/>
    <xf numFmtId="0" fontId="13" fillId="0" borderId="6" xfId="0" applyFont="1" applyFill="1" applyBorder="1"/>
    <xf numFmtId="0" fontId="19" fillId="0" borderId="1" xfId="0" applyFont="1" applyFill="1" applyBorder="1"/>
    <xf numFmtId="0" fontId="0" fillId="13" borderId="20" xfId="0" applyFill="1" applyBorder="1"/>
    <xf numFmtId="0" fontId="2" fillId="12" borderId="2" xfId="0" applyFont="1" applyFill="1" applyBorder="1" applyAlignment="1"/>
    <xf numFmtId="0" fontId="2" fillId="14" borderId="2" xfId="0" applyFont="1" applyFill="1" applyBorder="1" applyAlignment="1"/>
    <xf numFmtId="0" fontId="19" fillId="9" borderId="2" xfId="0" applyFont="1" applyFill="1" applyBorder="1" applyAlignment="1"/>
    <xf numFmtId="0" fontId="19" fillId="9" borderId="9" xfId="0" applyFont="1" applyFill="1" applyBorder="1" applyAlignment="1"/>
    <xf numFmtId="0" fontId="2" fillId="0" borderId="1" xfId="0" applyFont="1" applyFill="1" applyBorder="1" applyAlignment="1"/>
    <xf numFmtId="0" fontId="2" fillId="5" borderId="1" xfId="0" applyFont="1" applyFill="1" applyBorder="1" applyAlignment="1"/>
    <xf numFmtId="0" fontId="2" fillId="5" borderId="3" xfId="0" applyFont="1" applyFill="1" applyBorder="1" applyAlignment="1"/>
    <xf numFmtId="0" fontId="2" fillId="0" borderId="4" xfId="0" applyFont="1" applyFill="1" applyBorder="1" applyAlignment="1"/>
    <xf numFmtId="0" fontId="2" fillId="12" borderId="11" xfId="0" applyFont="1" applyFill="1" applyBorder="1" applyAlignment="1"/>
    <xf numFmtId="0" fontId="2" fillId="14" borderId="11" xfId="0" applyFont="1" applyFill="1" applyBorder="1" applyAlignment="1"/>
    <xf numFmtId="0" fontId="2" fillId="0" borderId="11" xfId="0" applyFont="1" applyFill="1" applyBorder="1" applyAlignment="1"/>
    <xf numFmtId="0" fontId="2" fillId="0" borderId="2" xfId="0" applyFont="1" applyFill="1" applyBorder="1" applyAlignment="1"/>
    <xf numFmtId="0" fontId="2" fillId="12" borderId="1" xfId="0" applyFont="1" applyFill="1" applyBorder="1" applyAlignment="1"/>
    <xf numFmtId="0" fontId="2" fillId="8" borderId="10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2" fillId="0" borderId="3" xfId="0" applyFont="1" applyBorder="1" applyAlignment="1"/>
    <xf numFmtId="0" fontId="2" fillId="5" borderId="4" xfId="0" applyFont="1" applyFill="1" applyBorder="1" applyAlignment="1"/>
    <xf numFmtId="0" fontId="2" fillId="0" borderId="0" xfId="0" applyFont="1" applyBorder="1" applyAlignment="1"/>
    <xf numFmtId="0" fontId="2" fillId="7" borderId="10" xfId="0" applyFont="1" applyFill="1" applyBorder="1" applyAlignment="1"/>
    <xf numFmtId="0" fontId="2" fillId="5" borderId="10" xfId="0" applyFont="1" applyFill="1" applyBorder="1" applyAlignment="1"/>
    <xf numFmtId="0" fontId="2" fillId="0" borderId="18" xfId="0" applyFont="1" applyFill="1" applyBorder="1" applyAlignment="1"/>
    <xf numFmtId="0" fontId="2" fillId="0" borderId="9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" fillId="5" borderId="22" xfId="0" applyFont="1" applyFill="1" applyBorder="1" applyAlignment="1"/>
    <xf numFmtId="0" fontId="2" fillId="12" borderId="3" xfId="0" applyFont="1" applyFill="1" applyBorder="1" applyAlignment="1"/>
    <xf numFmtId="0" fontId="2" fillId="5" borderId="7" xfId="0" applyFont="1" applyFill="1" applyBorder="1" applyAlignment="1"/>
    <xf numFmtId="0" fontId="21" fillId="0" borderId="1" xfId="0" applyFont="1" applyFill="1" applyBorder="1" applyAlignment="1"/>
    <xf numFmtId="0" fontId="2" fillId="0" borderId="14" xfId="0" applyFont="1" applyFill="1" applyBorder="1" applyAlignment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7" xfId="0" applyFont="1" applyFill="1" applyBorder="1" applyAlignment="1"/>
    <xf numFmtId="0" fontId="2" fillId="0" borderId="15" xfId="0" applyFont="1" applyFill="1" applyBorder="1" applyAlignment="1"/>
    <xf numFmtId="0" fontId="2" fillId="0" borderId="23" xfId="0" applyFont="1" applyFill="1" applyBorder="1" applyAlignment="1"/>
    <xf numFmtId="0" fontId="0" fillId="0" borderId="1" xfId="0" applyFont="1" applyBorder="1"/>
    <xf numFmtId="0" fontId="2" fillId="9" borderId="1" xfId="0" applyFont="1" applyFill="1" applyBorder="1" applyAlignment="1"/>
    <xf numFmtId="0" fontId="2" fillId="9" borderId="3" xfId="0" applyFont="1" applyFill="1" applyBorder="1" applyAlignment="1"/>
    <xf numFmtId="0" fontId="2" fillId="9" borderId="2" xfId="0" applyFont="1" applyFill="1" applyBorder="1" applyAlignment="1"/>
    <xf numFmtId="0" fontId="2" fillId="9" borderId="9" xfId="0" applyFont="1" applyFill="1" applyBorder="1" applyAlignment="1"/>
    <xf numFmtId="0" fontId="0" fillId="0" borderId="0" xfId="0" applyFont="1" applyBorder="1"/>
    <xf numFmtId="0" fontId="2" fillId="14" borderId="24" xfId="0" applyFont="1" applyFill="1" applyBorder="1" applyAlignment="1"/>
    <xf numFmtId="0" fontId="2" fillId="14" borderId="21" xfId="0" applyFont="1" applyFill="1" applyBorder="1" applyAlignment="1"/>
    <xf numFmtId="0" fontId="0" fillId="0" borderId="12" xfId="0" applyFont="1" applyBorder="1"/>
    <xf numFmtId="0" fontId="0" fillId="0" borderId="0" xfId="0" applyFont="1" applyFill="1"/>
    <xf numFmtId="0" fontId="2" fillId="14" borderId="1" xfId="0" applyFont="1" applyFill="1" applyBorder="1" applyAlignment="1"/>
    <xf numFmtId="0" fontId="2" fillId="14" borderId="3" xfId="0" applyFont="1" applyFill="1" applyBorder="1" applyAlignment="1"/>
    <xf numFmtId="0" fontId="2" fillId="0" borderId="2" xfId="0" applyFont="1" applyBorder="1" applyAlignment="1"/>
    <xf numFmtId="0" fontId="2" fillId="0" borderId="9" xfId="0" applyFont="1" applyBorder="1" applyAlignment="1"/>
    <xf numFmtId="0" fontId="2" fillId="15" borderId="10" xfId="0" applyFont="1" applyFill="1" applyBorder="1" applyAlignment="1"/>
    <xf numFmtId="0" fontId="0" fillId="0" borderId="1" xfId="0" applyBorder="1"/>
    <xf numFmtId="0" fontId="0" fillId="15" borderId="1" xfId="0" applyFont="1" applyFill="1" applyBorder="1"/>
    <xf numFmtId="0" fontId="2" fillId="15" borderId="1" xfId="0" applyFont="1" applyFill="1" applyBorder="1" applyAlignment="1"/>
    <xf numFmtId="16" fontId="6" fillId="0" borderId="18" xfId="0" applyNumberFormat="1" applyFont="1" applyBorder="1" applyAlignment="1">
      <alignment horizontal="center" vertical="center"/>
    </xf>
    <xf numFmtId="16" fontId="6" fillId="0" borderId="15" xfId="0" applyNumberFormat="1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16" fontId="0" fillId="0" borderId="2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" fontId="0" fillId="0" borderId="11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workbookViewId="0">
      <selection activeCell="K12" sqref="K12"/>
    </sheetView>
  </sheetViews>
  <sheetFormatPr defaultColWidth="11" defaultRowHeight="15.75" x14ac:dyDescent="0.25"/>
  <cols>
    <col min="1" max="1" width="3.75" customWidth="1"/>
    <col min="2" max="2" width="10.375" style="5" customWidth="1"/>
    <col min="3" max="3" width="6.75" style="2" bestFit="1" customWidth="1"/>
    <col min="4" max="4" width="21.75" customWidth="1"/>
    <col min="5" max="5" width="21.375" customWidth="1"/>
    <col min="6" max="6" width="25.625" customWidth="1"/>
    <col min="7" max="7" width="25.125" customWidth="1"/>
    <col min="8" max="8" width="23" customWidth="1"/>
    <col min="9" max="9" width="23.25" customWidth="1"/>
    <col min="10" max="10" width="11" bestFit="1" customWidth="1"/>
    <col min="11" max="11" width="30" style="11" bestFit="1" customWidth="1"/>
    <col min="12" max="12" width="9.5" style="51" customWidth="1"/>
    <col min="13" max="13" width="11" style="11" bestFit="1" customWidth="1"/>
    <col min="14" max="15" width="11" hidden="1" customWidth="1"/>
    <col min="16" max="16" width="16.25" hidden="1" customWidth="1"/>
    <col min="17" max="18" width="11" hidden="1" customWidth="1"/>
  </cols>
  <sheetData>
    <row r="1" spans="2:17" ht="32.25" customHeight="1" x14ac:dyDescent="0.25">
      <c r="B1" s="140" t="s">
        <v>91</v>
      </c>
      <c r="C1" s="141"/>
      <c r="D1" s="141"/>
      <c r="E1" s="141"/>
      <c r="F1" s="141"/>
      <c r="G1" s="141"/>
      <c r="H1" s="141"/>
      <c r="I1" s="141"/>
    </row>
    <row r="2" spans="2:17" ht="21.75" customHeight="1" x14ac:dyDescent="0.25">
      <c r="B2" s="27"/>
      <c r="C2" s="28"/>
      <c r="D2" s="28"/>
      <c r="E2" s="28"/>
      <c r="F2" s="28"/>
      <c r="G2" s="28"/>
      <c r="H2" s="28"/>
      <c r="I2" s="28"/>
    </row>
    <row r="3" spans="2:17" ht="17.25" thickBot="1" x14ac:dyDescent="0.3">
      <c r="C3" s="17"/>
      <c r="D3" s="23" t="s">
        <v>49</v>
      </c>
      <c r="E3" s="5"/>
      <c r="F3" s="5"/>
      <c r="G3" s="5"/>
      <c r="H3" s="5"/>
      <c r="I3" s="5"/>
    </row>
    <row r="4" spans="2:17" s="1" customFormat="1" ht="16.5" thickBot="1" x14ac:dyDescent="0.3">
      <c r="B4" s="66" t="s">
        <v>14</v>
      </c>
      <c r="C4" s="67" t="s">
        <v>7</v>
      </c>
      <c r="D4" s="68" t="s">
        <v>23</v>
      </c>
      <c r="E4" s="68" t="s">
        <v>24</v>
      </c>
      <c r="F4" s="68" t="s">
        <v>25</v>
      </c>
      <c r="G4" s="68" t="s">
        <v>26</v>
      </c>
      <c r="H4" s="68" t="s">
        <v>27</v>
      </c>
      <c r="I4" s="69" t="s">
        <v>28</v>
      </c>
      <c r="J4" s="4"/>
      <c r="K4" s="20"/>
      <c r="L4" s="41"/>
      <c r="M4" s="21"/>
      <c r="N4" s="21"/>
      <c r="O4" s="21"/>
      <c r="P4" s="21"/>
      <c r="Q4" s="21"/>
    </row>
    <row r="5" spans="2:17" x14ac:dyDescent="0.25">
      <c r="B5" s="64" t="s">
        <v>78</v>
      </c>
      <c r="C5" s="137">
        <v>42983</v>
      </c>
      <c r="D5" s="74" t="s">
        <v>65</v>
      </c>
      <c r="E5" s="74" t="s">
        <v>65</v>
      </c>
      <c r="F5" s="75" t="s">
        <v>74</v>
      </c>
      <c r="G5" s="75" t="s">
        <v>74</v>
      </c>
      <c r="H5" s="76" t="s">
        <v>44</v>
      </c>
      <c r="I5" s="77" t="s">
        <v>44</v>
      </c>
      <c r="J5" s="5"/>
      <c r="K5" s="62"/>
      <c r="L5" s="49"/>
      <c r="M5" s="50"/>
      <c r="N5" s="22" t="s">
        <v>8</v>
      </c>
      <c r="O5" s="22" t="s">
        <v>9</v>
      </c>
      <c r="P5" s="22" t="s">
        <v>10</v>
      </c>
      <c r="Q5" s="22" t="s">
        <v>11</v>
      </c>
    </row>
    <row r="6" spans="2:17" s="11" customFormat="1" x14ac:dyDescent="0.25">
      <c r="B6" s="15" t="s">
        <v>12</v>
      </c>
      <c r="C6" s="138"/>
      <c r="D6" s="99" t="s">
        <v>82</v>
      </c>
      <c r="E6" s="99" t="s">
        <v>82</v>
      </c>
      <c r="F6" s="103" t="s">
        <v>80</v>
      </c>
      <c r="G6" s="124"/>
      <c r="H6" s="124"/>
      <c r="I6" s="88"/>
      <c r="J6" s="3"/>
      <c r="K6" s="65"/>
      <c r="L6" s="49"/>
      <c r="M6" s="50"/>
      <c r="N6" s="22"/>
      <c r="O6" s="22"/>
      <c r="P6" s="22"/>
      <c r="Q6" s="22"/>
    </row>
    <row r="7" spans="2:17" x14ac:dyDescent="0.25">
      <c r="B7" s="15" t="s">
        <v>13</v>
      </c>
      <c r="C7" s="138"/>
      <c r="D7" s="91" t="s">
        <v>41</v>
      </c>
      <c r="E7" s="91" t="s">
        <v>41</v>
      </c>
      <c r="F7" s="90" t="s">
        <v>29</v>
      </c>
      <c r="G7" s="90" t="s">
        <v>29</v>
      </c>
      <c r="H7" s="79" t="s">
        <v>84</v>
      </c>
      <c r="I7" s="80" t="s">
        <v>84</v>
      </c>
      <c r="J7" s="5"/>
      <c r="K7" s="62"/>
      <c r="L7" s="43"/>
      <c r="M7" s="50"/>
      <c r="N7" s="22">
        <v>28</v>
      </c>
      <c r="O7" s="22"/>
      <c r="P7" s="22"/>
      <c r="Q7" s="22">
        <v>28</v>
      </c>
    </row>
    <row r="8" spans="2:17" x14ac:dyDescent="0.25">
      <c r="B8" s="9" t="s">
        <v>21</v>
      </c>
      <c r="C8" s="138"/>
      <c r="D8" s="115"/>
      <c r="E8" s="115"/>
      <c r="F8" s="89"/>
      <c r="G8" s="89"/>
      <c r="H8" s="115"/>
      <c r="I8" s="118"/>
      <c r="J8" s="5"/>
      <c r="K8" s="62"/>
      <c r="L8" s="43"/>
      <c r="M8" s="50"/>
      <c r="N8" s="22"/>
      <c r="O8" s="22"/>
      <c r="P8" s="22"/>
      <c r="Q8" s="22"/>
    </row>
    <row r="9" spans="2:17" x14ac:dyDescent="0.25">
      <c r="B9" s="9" t="s">
        <v>20</v>
      </c>
      <c r="C9" s="138"/>
      <c r="D9" s="78"/>
      <c r="E9" s="78"/>
      <c r="F9" s="89"/>
      <c r="G9" s="89"/>
      <c r="H9" s="89"/>
      <c r="I9" s="92"/>
      <c r="J9" s="5"/>
      <c r="K9" s="62"/>
      <c r="L9" s="43"/>
      <c r="M9" s="50"/>
      <c r="N9" s="22"/>
      <c r="O9" s="22"/>
      <c r="P9" s="22"/>
      <c r="Q9" s="22"/>
    </row>
    <row r="10" spans="2:17" x14ac:dyDescent="0.25">
      <c r="B10" s="9" t="s">
        <v>19</v>
      </c>
      <c r="C10" s="138"/>
      <c r="D10" s="78"/>
      <c r="E10" s="78"/>
      <c r="F10" s="78"/>
      <c r="G10" s="78"/>
      <c r="H10" s="78"/>
      <c r="I10" s="105"/>
      <c r="J10" s="5"/>
      <c r="K10" s="62"/>
      <c r="L10" s="43"/>
      <c r="M10" s="50"/>
      <c r="N10" s="22"/>
      <c r="O10" s="22"/>
      <c r="P10" s="22"/>
      <c r="Q10" s="22"/>
    </row>
    <row r="11" spans="2:17" x14ac:dyDescent="0.25">
      <c r="B11" s="9" t="s">
        <v>18</v>
      </c>
      <c r="C11" s="138"/>
      <c r="D11" s="78"/>
      <c r="E11" s="78"/>
      <c r="F11" s="78"/>
      <c r="G11" s="78"/>
      <c r="H11" s="106"/>
      <c r="I11" s="105"/>
      <c r="J11" s="5"/>
      <c r="K11" s="62"/>
      <c r="L11" s="43"/>
      <c r="M11" s="50"/>
      <c r="N11" s="22"/>
      <c r="O11" s="22"/>
      <c r="P11" s="22"/>
      <c r="Q11" s="22"/>
    </row>
    <row r="12" spans="2:17" x14ac:dyDescent="0.25">
      <c r="B12" s="9" t="s">
        <v>17</v>
      </c>
      <c r="C12" s="138"/>
      <c r="D12" s="78"/>
      <c r="E12" s="78"/>
      <c r="F12" s="78"/>
      <c r="G12" s="34"/>
      <c r="H12" s="106"/>
      <c r="I12" s="105"/>
      <c r="J12" s="5"/>
      <c r="K12" s="62"/>
      <c r="L12" s="43"/>
      <c r="M12" s="50"/>
      <c r="N12" s="22"/>
      <c r="O12" s="22"/>
      <c r="P12" s="22"/>
      <c r="Q12" s="22"/>
    </row>
    <row r="13" spans="2:17" x14ac:dyDescent="0.25">
      <c r="B13" s="8" t="s">
        <v>16</v>
      </c>
      <c r="C13" s="138"/>
      <c r="D13" s="78"/>
      <c r="E13" s="78"/>
      <c r="F13" s="78"/>
      <c r="G13" s="78"/>
      <c r="H13" s="89"/>
      <c r="I13" s="92"/>
      <c r="J13" s="5"/>
      <c r="K13" s="62"/>
      <c r="L13" s="43"/>
      <c r="M13" s="50"/>
      <c r="N13" s="22"/>
      <c r="O13" s="22"/>
      <c r="P13" s="22"/>
      <c r="Q13" s="22"/>
    </row>
    <row r="14" spans="2:17" s="11" customFormat="1" ht="16.5" thickBot="1" x14ac:dyDescent="0.3">
      <c r="B14" s="16" t="s">
        <v>15</v>
      </c>
      <c r="C14" s="139"/>
      <c r="D14" s="81"/>
      <c r="E14" s="81"/>
      <c r="F14" s="81"/>
      <c r="G14" s="81"/>
      <c r="H14" s="81"/>
      <c r="I14" s="107"/>
      <c r="J14" s="3"/>
      <c r="K14" s="62"/>
      <c r="L14" s="43"/>
      <c r="M14" s="50"/>
      <c r="N14" s="22"/>
      <c r="O14" s="22"/>
      <c r="P14" s="22"/>
      <c r="Q14" s="22"/>
    </row>
    <row r="15" spans="2:17" s="11" customFormat="1" x14ac:dyDescent="0.25">
      <c r="B15" s="73" t="s">
        <v>78</v>
      </c>
      <c r="C15" s="143">
        <v>42990</v>
      </c>
      <c r="D15" s="82" t="s">
        <v>65</v>
      </c>
      <c r="E15" s="82" t="s">
        <v>65</v>
      </c>
      <c r="F15" s="83" t="s">
        <v>74</v>
      </c>
      <c r="G15" s="83" t="s">
        <v>74</v>
      </c>
      <c r="H15" s="108"/>
      <c r="I15" s="109"/>
      <c r="J15" s="3"/>
      <c r="K15" s="62"/>
      <c r="L15" s="43"/>
      <c r="M15" s="50"/>
      <c r="N15" s="22"/>
      <c r="O15" s="22"/>
      <c r="P15" s="22"/>
      <c r="Q15" s="22"/>
    </row>
    <row r="16" spans="2:17" x14ac:dyDescent="0.25">
      <c r="B16" s="70" t="s">
        <v>13</v>
      </c>
      <c r="C16" s="143"/>
      <c r="D16" s="91" t="s">
        <v>41</v>
      </c>
      <c r="E16" s="91" t="s">
        <v>41</v>
      </c>
      <c r="F16" s="110"/>
      <c r="H16" s="87" t="s">
        <v>92</v>
      </c>
      <c r="I16" s="87" t="s">
        <v>92</v>
      </c>
      <c r="J16" s="5"/>
      <c r="K16" s="62"/>
      <c r="L16" s="43"/>
      <c r="M16" s="50"/>
      <c r="N16" s="22">
        <v>4</v>
      </c>
      <c r="O16" s="22">
        <v>8</v>
      </c>
      <c r="P16" s="22">
        <v>16</v>
      </c>
      <c r="Q16" s="22">
        <v>28</v>
      </c>
    </row>
    <row r="17" spans="2:18" s="11" customFormat="1" x14ac:dyDescent="0.25">
      <c r="B17" s="9" t="s">
        <v>86</v>
      </c>
      <c r="C17" s="143"/>
      <c r="D17" s="78" t="s">
        <v>87</v>
      </c>
      <c r="E17" s="78"/>
      <c r="F17" s="90" t="s">
        <v>68</v>
      </c>
      <c r="G17" s="90" t="s">
        <v>68</v>
      </c>
      <c r="H17" s="78" t="s">
        <v>87</v>
      </c>
      <c r="I17" s="78" t="s">
        <v>87</v>
      </c>
      <c r="J17" s="3"/>
      <c r="K17" s="65"/>
      <c r="L17" s="43"/>
      <c r="M17" s="50"/>
      <c r="N17" s="22"/>
      <c r="O17" s="22"/>
      <c r="P17" s="22"/>
      <c r="Q17" s="22"/>
    </row>
    <row r="18" spans="2:18" x14ac:dyDescent="0.25">
      <c r="B18" s="9" t="s">
        <v>19</v>
      </c>
      <c r="C18" s="143"/>
      <c r="D18" s="110"/>
      <c r="E18" s="110"/>
      <c r="F18" s="111" t="s">
        <v>45</v>
      </c>
      <c r="G18" s="111" t="s">
        <v>45</v>
      </c>
      <c r="H18" s="111" t="s">
        <v>79</v>
      </c>
      <c r="I18" s="112" t="s">
        <v>79</v>
      </c>
      <c r="J18" s="5"/>
      <c r="K18" s="62"/>
      <c r="L18" s="43"/>
      <c r="M18" s="50"/>
      <c r="N18" s="22"/>
      <c r="O18" s="22"/>
      <c r="P18" s="22"/>
      <c r="Q18" s="22"/>
    </row>
    <row r="19" spans="2:18" x14ac:dyDescent="0.25">
      <c r="B19" s="9" t="s">
        <v>18</v>
      </c>
      <c r="C19" s="143"/>
      <c r="D19" s="90" t="s">
        <v>72</v>
      </c>
      <c r="E19" s="90" t="s">
        <v>72</v>
      </c>
      <c r="F19" s="90" t="s">
        <v>73</v>
      </c>
      <c r="G19" s="90" t="s">
        <v>73</v>
      </c>
      <c r="H19" s="89"/>
      <c r="I19" s="92"/>
      <c r="J19" s="5"/>
      <c r="K19" s="62"/>
      <c r="L19" s="43"/>
      <c r="M19" s="50"/>
      <c r="N19" s="22"/>
      <c r="O19" s="22"/>
      <c r="P19" s="22"/>
      <c r="Q19" s="22"/>
    </row>
    <row r="20" spans="2:18" s="11" customFormat="1" x14ac:dyDescent="0.25">
      <c r="B20" s="9" t="s">
        <v>17</v>
      </c>
      <c r="C20" s="143"/>
      <c r="D20" s="90" t="s">
        <v>83</v>
      </c>
      <c r="E20" s="90" t="s">
        <v>83</v>
      </c>
      <c r="F20" s="90" t="s">
        <v>71</v>
      </c>
      <c r="G20" s="90" t="s">
        <v>71</v>
      </c>
      <c r="H20" s="111" t="s">
        <v>48</v>
      </c>
      <c r="I20" s="112" t="s">
        <v>48</v>
      </c>
      <c r="J20" s="3"/>
      <c r="K20" s="62"/>
      <c r="L20" s="43"/>
      <c r="M20" s="50"/>
      <c r="N20" s="22"/>
      <c r="O20" s="22"/>
      <c r="P20" s="22"/>
      <c r="Q20" s="22"/>
    </row>
    <row r="21" spans="2:18" x14ac:dyDescent="0.25">
      <c r="B21" s="8" t="s">
        <v>16</v>
      </c>
      <c r="C21" s="143"/>
      <c r="D21" s="79" t="s">
        <v>85</v>
      </c>
      <c r="E21" s="79" t="s">
        <v>85</v>
      </c>
      <c r="F21" s="79" t="s">
        <v>2</v>
      </c>
      <c r="G21" s="79" t="s">
        <v>2</v>
      </c>
      <c r="H21" s="79" t="s">
        <v>3</v>
      </c>
      <c r="I21" s="80" t="s">
        <v>3</v>
      </c>
      <c r="J21" s="5"/>
      <c r="K21" s="62"/>
      <c r="L21" s="43"/>
      <c r="M21" s="50"/>
      <c r="N21" s="22"/>
      <c r="O21" s="22"/>
      <c r="P21" s="22"/>
      <c r="Q21" s="22"/>
    </row>
    <row r="22" spans="2:18" ht="16.5" thickBot="1" x14ac:dyDescent="0.3">
      <c r="B22" s="16" t="s">
        <v>15</v>
      </c>
      <c r="C22" s="144"/>
      <c r="D22" s="93" t="s">
        <v>4</v>
      </c>
      <c r="E22" s="93" t="s">
        <v>4</v>
      </c>
      <c r="F22" s="93" t="s">
        <v>5</v>
      </c>
      <c r="G22" s="93" t="s">
        <v>5</v>
      </c>
      <c r="H22" s="96" t="s">
        <v>6</v>
      </c>
      <c r="I22" s="100" t="s">
        <v>6</v>
      </c>
      <c r="J22" s="5"/>
      <c r="K22" s="62"/>
      <c r="L22" s="43"/>
      <c r="M22" s="50"/>
      <c r="N22" s="22"/>
      <c r="O22" s="22"/>
      <c r="P22" s="22"/>
      <c r="Q22" s="22"/>
    </row>
    <row r="23" spans="2:18" x14ac:dyDescent="0.25">
      <c r="B23" s="64" t="s">
        <v>78</v>
      </c>
      <c r="C23" s="137">
        <v>42997</v>
      </c>
      <c r="D23" s="74" t="s">
        <v>65</v>
      </c>
      <c r="E23" s="74" t="s">
        <v>65</v>
      </c>
      <c r="F23" s="75" t="s">
        <v>74</v>
      </c>
      <c r="G23" s="75" t="s">
        <v>74</v>
      </c>
      <c r="H23" s="113" t="s">
        <v>44</v>
      </c>
      <c r="I23" s="114" t="s">
        <v>44</v>
      </c>
      <c r="J23" s="5"/>
      <c r="K23" s="62"/>
      <c r="N23" s="22"/>
      <c r="O23" s="22"/>
      <c r="P23" s="22"/>
      <c r="Q23" s="22"/>
    </row>
    <row r="24" spans="2:18" x14ac:dyDescent="0.25">
      <c r="B24" s="15" t="s">
        <v>13</v>
      </c>
      <c r="C24" s="138"/>
      <c r="D24" s="90" t="s">
        <v>50</v>
      </c>
      <c r="E24" s="90" t="s">
        <v>50</v>
      </c>
      <c r="F24" s="95" t="s">
        <v>41</v>
      </c>
      <c r="G24" s="87" t="s">
        <v>93</v>
      </c>
      <c r="H24" s="87" t="s">
        <v>93</v>
      </c>
      <c r="I24" s="87" t="s">
        <v>94</v>
      </c>
      <c r="J24" s="5"/>
      <c r="K24" s="62"/>
      <c r="L24" s="43"/>
      <c r="M24" s="22"/>
      <c r="N24" s="22"/>
      <c r="O24" s="22"/>
      <c r="P24" s="22"/>
      <c r="Q24" s="22"/>
    </row>
    <row r="25" spans="2:18" x14ac:dyDescent="0.25">
      <c r="B25" s="9" t="s">
        <v>21</v>
      </c>
      <c r="C25" s="138"/>
      <c r="D25" s="91" t="s">
        <v>34</v>
      </c>
      <c r="E25" s="91" t="s">
        <v>35</v>
      </c>
      <c r="F25" s="78"/>
      <c r="G25" s="91" t="s">
        <v>36</v>
      </c>
      <c r="H25" s="91" t="s">
        <v>37</v>
      </c>
      <c r="I25" s="105"/>
      <c r="J25" s="5"/>
      <c r="K25" s="62"/>
    </row>
    <row r="26" spans="2:18" x14ac:dyDescent="0.25">
      <c r="B26" s="9" t="s">
        <v>20</v>
      </c>
      <c r="C26" s="138"/>
      <c r="D26" s="91" t="s">
        <v>38</v>
      </c>
      <c r="E26" s="91" t="s">
        <v>39</v>
      </c>
      <c r="F26" s="34"/>
      <c r="G26" s="91" t="s">
        <v>40</v>
      </c>
      <c r="H26" s="78"/>
      <c r="I26" s="88"/>
      <c r="J26" s="5"/>
      <c r="K26" s="62"/>
    </row>
    <row r="27" spans="2:18" x14ac:dyDescent="0.25">
      <c r="B27" s="9" t="s">
        <v>19</v>
      </c>
      <c r="C27" s="138"/>
      <c r="D27" s="78" t="s">
        <v>87</v>
      </c>
      <c r="E27" s="78"/>
      <c r="F27" s="90" t="s">
        <v>69</v>
      </c>
      <c r="G27" s="90" t="s">
        <v>69</v>
      </c>
      <c r="H27" s="78" t="s">
        <v>87</v>
      </c>
      <c r="I27" s="88" t="s">
        <v>87</v>
      </c>
      <c r="J27" s="5"/>
      <c r="K27" s="3"/>
    </row>
    <row r="28" spans="2:18" x14ac:dyDescent="0.25">
      <c r="B28" s="9" t="s">
        <v>18</v>
      </c>
      <c r="C28" s="138"/>
      <c r="D28" s="78"/>
      <c r="E28" s="78"/>
      <c r="F28" s="86" t="s">
        <v>66</v>
      </c>
      <c r="G28" s="86" t="s">
        <v>66</v>
      </c>
      <c r="H28" s="89"/>
      <c r="I28" s="92"/>
      <c r="J28" s="5"/>
      <c r="K28" s="10"/>
      <c r="L28" s="44"/>
      <c r="M28" s="10"/>
      <c r="N28" s="10"/>
      <c r="O28" s="10"/>
      <c r="P28" s="10"/>
      <c r="Q28" s="10"/>
      <c r="R28" s="11"/>
    </row>
    <row r="29" spans="2:18" x14ac:dyDescent="0.25">
      <c r="B29" s="9" t="s">
        <v>17</v>
      </c>
      <c r="C29" s="138"/>
      <c r="D29" s="115"/>
      <c r="E29" s="83" t="s">
        <v>75</v>
      </c>
      <c r="F29" s="90" t="s">
        <v>70</v>
      </c>
      <c r="G29" s="90" t="s">
        <v>70</v>
      </c>
      <c r="H29" s="116" t="s">
        <v>76</v>
      </c>
      <c r="I29" s="117" t="s">
        <v>77</v>
      </c>
      <c r="J29" s="5"/>
      <c r="K29" s="12"/>
      <c r="L29" s="45"/>
      <c r="M29" s="12"/>
      <c r="N29" s="12"/>
      <c r="O29" s="12"/>
      <c r="P29" s="12"/>
      <c r="Q29" s="12"/>
      <c r="R29" s="11"/>
    </row>
    <row r="30" spans="2:18" x14ac:dyDescent="0.25">
      <c r="B30" s="8" t="s">
        <v>16</v>
      </c>
      <c r="C30" s="138"/>
      <c r="D30" s="79" t="s">
        <v>1</v>
      </c>
      <c r="E30" s="79" t="s">
        <v>1</v>
      </c>
      <c r="F30" s="79" t="s">
        <v>2</v>
      </c>
      <c r="G30" s="79" t="s">
        <v>2</v>
      </c>
      <c r="H30" s="79" t="s">
        <v>3</v>
      </c>
      <c r="I30" s="80" t="s">
        <v>3</v>
      </c>
      <c r="J30" s="5"/>
      <c r="K30" s="13"/>
      <c r="L30" s="46"/>
      <c r="M30" s="13"/>
      <c r="N30" s="14"/>
      <c r="O30" s="14"/>
      <c r="P30" s="13"/>
      <c r="Q30" s="13"/>
      <c r="R30" s="11"/>
    </row>
    <row r="31" spans="2:18" ht="16.5" thickBot="1" x14ac:dyDescent="0.3">
      <c r="B31" s="16" t="s">
        <v>15</v>
      </c>
      <c r="C31" s="139"/>
      <c r="D31" s="93" t="s">
        <v>4</v>
      </c>
      <c r="E31" s="93" t="s">
        <v>4</v>
      </c>
      <c r="F31" s="93" t="s">
        <v>5</v>
      </c>
      <c r="G31" s="93" t="s">
        <v>5</v>
      </c>
      <c r="H31" s="93" t="s">
        <v>6</v>
      </c>
      <c r="I31" s="102" t="s">
        <v>6</v>
      </c>
      <c r="J31" s="5"/>
      <c r="K31" s="13"/>
      <c r="L31" s="46"/>
      <c r="M31" s="13"/>
      <c r="N31" s="13"/>
      <c r="O31" s="13"/>
      <c r="P31" s="13"/>
      <c r="Q31" s="13"/>
      <c r="R31" s="11"/>
    </row>
    <row r="32" spans="2:18" x14ac:dyDescent="0.25">
      <c r="B32" s="73" t="s">
        <v>78</v>
      </c>
      <c r="C32" s="142">
        <v>43004</v>
      </c>
      <c r="D32" s="82" t="s">
        <v>65</v>
      </c>
      <c r="E32" s="82" t="s">
        <v>65</v>
      </c>
      <c r="F32" s="83" t="s">
        <v>74</v>
      </c>
      <c r="G32" s="83" t="s">
        <v>74</v>
      </c>
      <c r="H32" s="115"/>
      <c r="I32" s="118"/>
      <c r="J32" s="5"/>
      <c r="K32" s="13"/>
      <c r="L32" s="46"/>
      <c r="M32" s="13"/>
      <c r="N32" s="13"/>
      <c r="O32" s="13"/>
      <c r="P32" s="13"/>
      <c r="Q32" s="13"/>
      <c r="R32" s="11"/>
    </row>
    <row r="33" spans="2:18" x14ac:dyDescent="0.25">
      <c r="B33" s="15" t="s">
        <v>13</v>
      </c>
      <c r="C33" s="138"/>
      <c r="D33" s="127"/>
      <c r="E33" s="127"/>
      <c r="F33" s="91" t="s">
        <v>41</v>
      </c>
      <c r="G33" s="87" t="s">
        <v>95</v>
      </c>
      <c r="H33" s="87" t="s">
        <v>95</v>
      </c>
      <c r="I33" s="125"/>
      <c r="J33" s="5"/>
      <c r="K33" s="13"/>
      <c r="L33" s="46"/>
      <c r="M33" s="13"/>
      <c r="N33" s="13"/>
      <c r="O33" s="13"/>
      <c r="P33" s="13"/>
      <c r="Q33" s="14"/>
      <c r="R33" s="11"/>
    </row>
    <row r="34" spans="2:18" x14ac:dyDescent="0.25">
      <c r="B34" s="9" t="s">
        <v>21</v>
      </c>
      <c r="C34" s="138"/>
      <c r="D34" s="91" t="s">
        <v>34</v>
      </c>
      <c r="E34" s="91" t="s">
        <v>35</v>
      </c>
      <c r="F34" s="78"/>
      <c r="G34" s="91" t="s">
        <v>36</v>
      </c>
      <c r="H34" s="91" t="s">
        <v>37</v>
      </c>
      <c r="I34" s="105"/>
      <c r="J34" s="5"/>
      <c r="K34" s="13"/>
      <c r="L34" s="46"/>
      <c r="M34" s="13"/>
      <c r="N34" s="13"/>
      <c r="O34" s="13"/>
      <c r="P34" s="13"/>
      <c r="Q34" s="13"/>
      <c r="R34" s="11"/>
    </row>
    <row r="35" spans="2:18" x14ac:dyDescent="0.25">
      <c r="B35" s="9" t="s">
        <v>20</v>
      </c>
      <c r="C35" s="138"/>
      <c r="D35" s="91" t="s">
        <v>38</v>
      </c>
      <c r="E35" s="91" t="s">
        <v>39</v>
      </c>
      <c r="F35" s="78"/>
      <c r="G35" s="91" t="s">
        <v>40</v>
      </c>
      <c r="H35" s="111" t="s">
        <v>48</v>
      </c>
      <c r="I35" s="112" t="s">
        <v>48</v>
      </c>
      <c r="J35" s="5"/>
      <c r="K35" s="14"/>
      <c r="L35" s="46"/>
      <c r="M35" s="13"/>
      <c r="N35" s="13"/>
      <c r="O35" s="13"/>
      <c r="P35" s="13"/>
      <c r="Q35" s="13"/>
      <c r="R35" s="11"/>
    </row>
    <row r="36" spans="2:18" s="11" customFormat="1" x14ac:dyDescent="0.25">
      <c r="B36" s="9" t="s">
        <v>86</v>
      </c>
      <c r="C36" s="138"/>
      <c r="D36" s="78" t="s">
        <v>87</v>
      </c>
      <c r="E36" s="78"/>
      <c r="F36" s="90" t="s">
        <v>68</v>
      </c>
      <c r="G36" s="90" t="s">
        <v>68</v>
      </c>
      <c r="H36" s="78" t="s">
        <v>87</v>
      </c>
      <c r="I36" s="78" t="s">
        <v>87</v>
      </c>
      <c r="J36" s="3"/>
      <c r="K36" s="14"/>
      <c r="L36" s="46"/>
      <c r="M36" s="13"/>
      <c r="N36" s="13"/>
      <c r="O36" s="13"/>
      <c r="P36" s="13"/>
      <c r="Q36" s="13"/>
    </row>
    <row r="37" spans="2:18" s="11" customFormat="1" x14ac:dyDescent="0.25">
      <c r="B37" s="9" t="s">
        <v>19</v>
      </c>
      <c r="C37" s="138"/>
      <c r="D37" s="78"/>
      <c r="E37" s="78"/>
      <c r="F37" s="111" t="s">
        <v>81</v>
      </c>
      <c r="G37" s="111" t="s">
        <v>81</v>
      </c>
      <c r="H37" s="111" t="s">
        <v>79</v>
      </c>
      <c r="I37" s="112" t="s">
        <v>79</v>
      </c>
      <c r="J37" s="3"/>
      <c r="K37" s="14"/>
      <c r="L37" s="46"/>
      <c r="M37" s="13"/>
      <c r="N37" s="13"/>
      <c r="O37" s="13"/>
      <c r="P37" s="13"/>
      <c r="Q37" s="13"/>
    </row>
    <row r="38" spans="2:18" s="11" customFormat="1" x14ac:dyDescent="0.25">
      <c r="B38" s="9" t="s">
        <v>18</v>
      </c>
      <c r="C38" s="138"/>
      <c r="D38" s="90" t="s">
        <v>72</v>
      </c>
      <c r="E38" s="90" t="s">
        <v>72</v>
      </c>
      <c r="F38" s="90" t="s">
        <v>73</v>
      </c>
      <c r="G38" s="90" t="s">
        <v>73</v>
      </c>
      <c r="H38" s="106"/>
      <c r="I38" s="105"/>
      <c r="J38" s="3"/>
      <c r="K38" s="14"/>
      <c r="L38" s="46"/>
      <c r="M38" s="13"/>
      <c r="N38" s="13"/>
      <c r="O38" s="13"/>
      <c r="P38" s="13"/>
      <c r="Q38" s="13"/>
    </row>
    <row r="39" spans="2:18" s="11" customFormat="1" x14ac:dyDescent="0.25">
      <c r="B39" s="9" t="s">
        <v>17</v>
      </c>
      <c r="C39" s="138"/>
      <c r="D39" s="90" t="s">
        <v>83</v>
      </c>
      <c r="E39" s="90" t="s">
        <v>83</v>
      </c>
      <c r="F39" s="90" t="s">
        <v>71</v>
      </c>
      <c r="G39" s="90" t="s">
        <v>71</v>
      </c>
      <c r="H39" s="119"/>
      <c r="I39" s="119"/>
      <c r="J39" s="3"/>
      <c r="K39" s="14"/>
      <c r="L39" s="46"/>
      <c r="M39" s="13"/>
      <c r="N39" s="13"/>
      <c r="O39" s="13"/>
      <c r="P39" s="13"/>
      <c r="Q39" s="13"/>
    </row>
    <row r="40" spans="2:18" x14ac:dyDescent="0.25">
      <c r="B40" s="9" t="s">
        <v>22</v>
      </c>
      <c r="C40" s="138"/>
      <c r="D40" s="115"/>
      <c r="E40" s="120" t="s">
        <v>75</v>
      </c>
      <c r="F40" s="86" t="s">
        <v>67</v>
      </c>
      <c r="G40" s="86" t="s">
        <v>67</v>
      </c>
      <c r="H40" s="120" t="s">
        <v>76</v>
      </c>
      <c r="I40" s="121" t="s">
        <v>77</v>
      </c>
      <c r="J40" s="5"/>
      <c r="K40" s="13"/>
      <c r="L40" s="46"/>
      <c r="M40" s="13"/>
      <c r="N40" s="13"/>
      <c r="O40" s="13"/>
      <c r="P40" s="13"/>
      <c r="Q40" s="14"/>
      <c r="R40" s="11"/>
    </row>
    <row r="41" spans="2:18" x14ac:dyDescent="0.25">
      <c r="B41" s="8" t="s">
        <v>16</v>
      </c>
      <c r="C41" s="138"/>
      <c r="D41" s="79" t="s">
        <v>1</v>
      </c>
      <c r="E41" s="79" t="s">
        <v>1</v>
      </c>
      <c r="F41" s="79" t="s">
        <v>2</v>
      </c>
      <c r="G41" s="79" t="s">
        <v>2</v>
      </c>
      <c r="H41" s="79" t="s">
        <v>3</v>
      </c>
      <c r="I41" s="80" t="s">
        <v>3</v>
      </c>
      <c r="J41" s="3"/>
      <c r="K41" s="13"/>
      <c r="L41" s="46"/>
      <c r="M41" s="13"/>
      <c r="N41" s="13"/>
      <c r="O41" s="13"/>
      <c r="P41" s="13"/>
      <c r="Q41" s="14"/>
      <c r="R41" s="11"/>
    </row>
    <row r="42" spans="2:18" ht="16.5" thickBot="1" x14ac:dyDescent="0.3">
      <c r="B42" s="16" t="s">
        <v>15</v>
      </c>
      <c r="C42" s="139"/>
      <c r="D42" s="96" t="s">
        <v>4</v>
      </c>
      <c r="E42" s="96" t="s">
        <v>4</v>
      </c>
      <c r="F42" s="93" t="s">
        <v>5</v>
      </c>
      <c r="G42" s="93" t="s">
        <v>5</v>
      </c>
      <c r="H42" s="96" t="s">
        <v>6</v>
      </c>
      <c r="I42" s="100" t="s">
        <v>6</v>
      </c>
      <c r="J42" s="3"/>
      <c r="K42" s="13"/>
      <c r="L42" s="46"/>
      <c r="M42" s="13"/>
      <c r="N42" s="13"/>
      <c r="O42" s="13"/>
      <c r="P42" s="13"/>
      <c r="Q42" s="13"/>
      <c r="R42" s="11"/>
    </row>
    <row r="43" spans="2:18" x14ac:dyDescent="0.25">
      <c r="B43" s="64" t="s">
        <v>78</v>
      </c>
      <c r="C43" s="128">
        <v>43011</v>
      </c>
      <c r="D43" s="126"/>
      <c r="E43" s="126"/>
      <c r="F43" s="75" t="s">
        <v>74</v>
      </c>
      <c r="G43" s="75" t="s">
        <v>74</v>
      </c>
      <c r="H43" s="97"/>
      <c r="I43" s="98"/>
      <c r="J43" s="3"/>
      <c r="K43" s="13"/>
      <c r="L43" s="46"/>
      <c r="M43" s="13"/>
      <c r="N43" s="13"/>
      <c r="O43" s="13"/>
      <c r="P43" s="13"/>
      <c r="Q43" s="13"/>
      <c r="R43" s="11"/>
    </row>
    <row r="44" spans="2:18" x14ac:dyDescent="0.25">
      <c r="B44" s="15" t="s">
        <v>13</v>
      </c>
      <c r="C44" s="129"/>
      <c r="D44" s="90" t="s">
        <v>50</v>
      </c>
      <c r="E44" s="90" t="s">
        <v>50</v>
      </c>
      <c r="F44" s="95" t="s">
        <v>41</v>
      </c>
      <c r="G44" s="87" t="s">
        <v>95</v>
      </c>
      <c r="H44" s="87" t="s">
        <v>95</v>
      </c>
      <c r="J44" s="5"/>
      <c r="K44" s="3"/>
      <c r="L44" s="47"/>
      <c r="M44" s="3"/>
      <c r="N44" s="3"/>
      <c r="O44" s="3"/>
      <c r="P44" s="3"/>
      <c r="Q44" s="3"/>
      <c r="R44" s="11"/>
    </row>
    <row r="45" spans="2:18" x14ac:dyDescent="0.25">
      <c r="B45" s="9" t="s">
        <v>21</v>
      </c>
      <c r="C45" s="129"/>
      <c r="D45" s="91" t="s">
        <v>34</v>
      </c>
      <c r="E45" s="91" t="s">
        <v>35</v>
      </c>
      <c r="F45" s="78"/>
      <c r="G45" s="91" t="s">
        <v>36</v>
      </c>
      <c r="H45" s="91" t="s">
        <v>37</v>
      </c>
      <c r="I45" s="105"/>
      <c r="J45" s="5"/>
      <c r="K45" s="3"/>
      <c r="L45" s="47"/>
      <c r="M45" s="3"/>
      <c r="N45" s="3"/>
      <c r="O45" s="3"/>
      <c r="P45" s="3"/>
      <c r="Q45" s="3"/>
      <c r="R45" s="11"/>
    </row>
    <row r="46" spans="2:18" x14ac:dyDescent="0.25">
      <c r="B46" s="9" t="s">
        <v>20</v>
      </c>
      <c r="C46" s="129"/>
      <c r="D46" s="91" t="s">
        <v>38</v>
      </c>
      <c r="E46" s="91" t="s">
        <v>39</v>
      </c>
      <c r="F46" s="78"/>
      <c r="G46" s="91" t="s">
        <v>40</v>
      </c>
      <c r="H46" s="111" t="s">
        <v>48</v>
      </c>
      <c r="I46" s="112" t="s">
        <v>48</v>
      </c>
      <c r="J46" s="5"/>
      <c r="K46" s="3"/>
      <c r="L46" s="47"/>
      <c r="M46" s="3"/>
      <c r="N46" s="5"/>
      <c r="O46" s="5"/>
      <c r="P46" s="5"/>
      <c r="Q46" s="5"/>
    </row>
    <row r="47" spans="2:18" x14ac:dyDescent="0.25">
      <c r="B47" s="9" t="s">
        <v>19</v>
      </c>
      <c r="C47" s="129"/>
      <c r="D47" s="78"/>
      <c r="E47" s="78"/>
      <c r="F47" s="111" t="s">
        <v>45</v>
      </c>
      <c r="G47" s="111" t="s">
        <v>45</v>
      </c>
      <c r="H47" s="111" t="s">
        <v>79</v>
      </c>
      <c r="I47" s="112" t="s">
        <v>79</v>
      </c>
      <c r="J47" s="5"/>
      <c r="K47" s="3"/>
    </row>
    <row r="48" spans="2:18" x14ac:dyDescent="0.25">
      <c r="B48" s="9" t="s">
        <v>86</v>
      </c>
      <c r="C48" s="129"/>
      <c r="D48" s="78" t="s">
        <v>87</v>
      </c>
      <c r="E48" s="78"/>
      <c r="F48" s="90" t="s">
        <v>69</v>
      </c>
      <c r="G48" s="90" t="s">
        <v>69</v>
      </c>
      <c r="H48" s="78" t="s">
        <v>87</v>
      </c>
      <c r="I48" s="88" t="s">
        <v>87</v>
      </c>
      <c r="J48" s="5"/>
      <c r="K48" s="3"/>
    </row>
    <row r="49" spans="2:11" x14ac:dyDescent="0.25">
      <c r="B49" s="9" t="s">
        <v>18</v>
      </c>
      <c r="C49" s="129"/>
      <c r="D49" s="78"/>
      <c r="E49" s="78"/>
      <c r="F49" s="89"/>
      <c r="G49" s="89"/>
      <c r="H49" s="89"/>
      <c r="I49" s="92"/>
      <c r="J49" s="5"/>
      <c r="K49" s="3"/>
    </row>
    <row r="50" spans="2:11" x14ac:dyDescent="0.25">
      <c r="B50" s="9" t="s">
        <v>17</v>
      </c>
      <c r="C50" s="129"/>
      <c r="D50" s="78"/>
      <c r="E50" s="83" t="s">
        <v>75</v>
      </c>
      <c r="F50" s="90" t="s">
        <v>70</v>
      </c>
      <c r="G50" s="90" t="s">
        <v>70</v>
      </c>
      <c r="H50" s="83" t="s">
        <v>76</v>
      </c>
      <c r="I50" s="117" t="s">
        <v>77</v>
      </c>
      <c r="J50" s="5"/>
      <c r="K50" s="3"/>
    </row>
    <row r="51" spans="2:11" x14ac:dyDescent="0.25">
      <c r="B51" s="8" t="s">
        <v>16</v>
      </c>
      <c r="C51" s="129"/>
      <c r="D51" s="79" t="s">
        <v>1</v>
      </c>
      <c r="E51" s="79" t="s">
        <v>1</v>
      </c>
      <c r="F51" s="79" t="s">
        <v>2</v>
      </c>
      <c r="G51" s="79" t="s">
        <v>2</v>
      </c>
      <c r="H51" s="79" t="s">
        <v>3</v>
      </c>
      <c r="I51" s="80" t="s">
        <v>3</v>
      </c>
      <c r="J51" s="3"/>
      <c r="K51" s="3"/>
    </row>
    <row r="52" spans="2:11" ht="16.5" thickBot="1" x14ac:dyDescent="0.3">
      <c r="B52" s="16" t="s">
        <v>15</v>
      </c>
      <c r="C52" s="130"/>
      <c r="D52" s="93" t="s">
        <v>4</v>
      </c>
      <c r="E52" s="93" t="s">
        <v>4</v>
      </c>
      <c r="F52" s="93" t="s">
        <v>5</v>
      </c>
      <c r="G52" s="93" t="s">
        <v>5</v>
      </c>
      <c r="H52" s="96" t="s">
        <v>6</v>
      </c>
      <c r="I52" s="100" t="s">
        <v>6</v>
      </c>
      <c r="J52" s="5"/>
      <c r="K52" s="3"/>
    </row>
    <row r="53" spans="2:11" x14ac:dyDescent="0.25">
      <c r="B53" s="64" t="s">
        <v>78</v>
      </c>
      <c r="C53" s="128">
        <v>43018</v>
      </c>
      <c r="D53" s="85"/>
      <c r="E53" s="85"/>
      <c r="F53" s="85"/>
      <c r="G53" s="85"/>
      <c r="H53" s="122"/>
      <c r="I53" s="123"/>
      <c r="J53" s="5"/>
      <c r="K53" s="3"/>
    </row>
    <row r="54" spans="2:11" x14ac:dyDescent="0.25">
      <c r="B54" s="15" t="s">
        <v>13</v>
      </c>
      <c r="C54" s="129"/>
      <c r="D54" s="94"/>
      <c r="E54" s="78"/>
      <c r="F54" s="95" t="s">
        <v>41</v>
      </c>
      <c r="G54" s="87" t="s">
        <v>96</v>
      </c>
      <c r="H54" s="87" t="s">
        <v>97</v>
      </c>
      <c r="I54" s="124"/>
      <c r="J54" s="5"/>
      <c r="K54" s="3"/>
    </row>
    <row r="55" spans="2:11" x14ac:dyDescent="0.25">
      <c r="B55" s="9" t="s">
        <v>20</v>
      </c>
      <c r="C55" s="129"/>
      <c r="D55" s="91" t="s">
        <v>34</v>
      </c>
      <c r="E55" s="91" t="s">
        <v>35</v>
      </c>
      <c r="F55" s="78"/>
      <c r="G55" s="91" t="s">
        <v>36</v>
      </c>
      <c r="H55" s="91" t="s">
        <v>37</v>
      </c>
      <c r="I55" s="105"/>
      <c r="J55" s="5"/>
      <c r="K55" s="3"/>
    </row>
    <row r="56" spans="2:11" x14ac:dyDescent="0.25">
      <c r="B56" s="9" t="s">
        <v>21</v>
      </c>
      <c r="C56" s="129"/>
      <c r="D56" s="91" t="s">
        <v>38</v>
      </c>
      <c r="E56" s="91" t="s">
        <v>39</v>
      </c>
      <c r="F56" s="78"/>
      <c r="G56" s="91" t="s">
        <v>40</v>
      </c>
      <c r="H56" s="111" t="s">
        <v>48</v>
      </c>
      <c r="I56" s="112" t="s">
        <v>48</v>
      </c>
      <c r="J56" s="5"/>
      <c r="K56" s="3"/>
    </row>
    <row r="57" spans="2:11" x14ac:dyDescent="0.25">
      <c r="B57" s="9" t="s">
        <v>19</v>
      </c>
      <c r="C57" s="129"/>
      <c r="D57" s="110"/>
      <c r="E57" s="104"/>
      <c r="F57" s="111" t="s">
        <v>81</v>
      </c>
      <c r="G57" s="111" t="s">
        <v>81</v>
      </c>
      <c r="H57" s="111" t="s">
        <v>79</v>
      </c>
      <c r="I57" s="112" t="s">
        <v>79</v>
      </c>
      <c r="J57" s="5"/>
      <c r="K57" s="3"/>
    </row>
    <row r="58" spans="2:11" x14ac:dyDescent="0.25">
      <c r="B58" s="9" t="s">
        <v>17</v>
      </c>
      <c r="C58" s="129"/>
      <c r="D58" s="110"/>
      <c r="E58" s="116" t="s">
        <v>75</v>
      </c>
      <c r="F58" s="83" t="s">
        <v>75</v>
      </c>
      <c r="G58" s="83" t="s">
        <v>76</v>
      </c>
      <c r="H58" s="83" t="s">
        <v>76</v>
      </c>
      <c r="I58" s="92"/>
      <c r="J58" s="5"/>
      <c r="K58" s="3"/>
    </row>
    <row r="59" spans="2:11" x14ac:dyDescent="0.25">
      <c r="B59" s="9" t="s">
        <v>86</v>
      </c>
      <c r="C59" s="129"/>
      <c r="D59" s="78" t="s">
        <v>87</v>
      </c>
      <c r="E59" s="78"/>
      <c r="F59" s="90" t="s">
        <v>68</v>
      </c>
      <c r="G59" s="90" t="s">
        <v>68</v>
      </c>
      <c r="H59" s="78" t="s">
        <v>87</v>
      </c>
      <c r="I59" s="78" t="s">
        <v>87</v>
      </c>
      <c r="J59" s="5"/>
      <c r="K59" s="3"/>
    </row>
    <row r="60" spans="2:11" x14ac:dyDescent="0.25">
      <c r="B60" s="9" t="s">
        <v>18</v>
      </c>
      <c r="C60" s="129"/>
      <c r="D60" s="90" t="s">
        <v>72</v>
      </c>
      <c r="E60" s="90" t="s">
        <v>72</v>
      </c>
      <c r="F60" s="90" t="s">
        <v>73</v>
      </c>
      <c r="G60" s="90" t="s">
        <v>73</v>
      </c>
      <c r="H60" s="78"/>
      <c r="I60" s="78"/>
      <c r="J60" s="5"/>
      <c r="K60" s="3"/>
    </row>
    <row r="61" spans="2:11" x14ac:dyDescent="0.25">
      <c r="B61" s="9" t="s">
        <v>22</v>
      </c>
      <c r="C61" s="129"/>
      <c r="D61" s="90" t="s">
        <v>83</v>
      </c>
      <c r="E61" s="90" t="s">
        <v>83</v>
      </c>
      <c r="F61" s="90" t="s">
        <v>71</v>
      </c>
      <c r="G61" s="90" t="s">
        <v>71</v>
      </c>
      <c r="H61" s="78"/>
      <c r="I61" s="78"/>
      <c r="J61" s="5"/>
      <c r="K61" s="3"/>
    </row>
    <row r="62" spans="2:11" x14ac:dyDescent="0.25">
      <c r="B62" s="8" t="s">
        <v>16</v>
      </c>
      <c r="C62" s="129"/>
      <c r="D62" s="79" t="s">
        <v>1</v>
      </c>
      <c r="E62" s="79" t="s">
        <v>1</v>
      </c>
      <c r="F62" s="79" t="s">
        <v>2</v>
      </c>
      <c r="G62" s="79" t="s">
        <v>2</v>
      </c>
      <c r="H62" s="79" t="s">
        <v>3</v>
      </c>
      <c r="I62" s="80" t="s">
        <v>3</v>
      </c>
      <c r="J62" s="3"/>
      <c r="K62" s="3"/>
    </row>
    <row r="63" spans="2:11" ht="16.5" thickBot="1" x14ac:dyDescent="0.3">
      <c r="B63" s="16" t="s">
        <v>15</v>
      </c>
      <c r="C63" s="130"/>
      <c r="D63" s="93" t="s">
        <v>4</v>
      </c>
      <c r="E63" s="93" t="s">
        <v>4</v>
      </c>
      <c r="F63" s="93" t="s">
        <v>5</v>
      </c>
      <c r="G63" s="93" t="s">
        <v>5</v>
      </c>
      <c r="H63" s="96" t="s">
        <v>6</v>
      </c>
      <c r="I63" s="100" t="s">
        <v>6</v>
      </c>
      <c r="J63" s="5"/>
      <c r="K63" s="3"/>
    </row>
    <row r="64" spans="2:11" x14ac:dyDescent="0.25">
      <c r="B64" s="64" t="s">
        <v>78</v>
      </c>
      <c r="C64" s="137">
        <v>43025</v>
      </c>
      <c r="D64" s="86" t="s">
        <v>66</v>
      </c>
      <c r="E64" s="86" t="s">
        <v>66</v>
      </c>
      <c r="F64" s="74" t="s">
        <v>65</v>
      </c>
      <c r="G64" s="74" t="s">
        <v>65</v>
      </c>
      <c r="H64" s="113" t="s">
        <v>44</v>
      </c>
      <c r="I64" s="114" t="s">
        <v>44</v>
      </c>
      <c r="J64" s="5"/>
      <c r="K64" s="3"/>
    </row>
    <row r="65" spans="2:12" x14ac:dyDescent="0.25">
      <c r="B65" s="15" t="s">
        <v>13</v>
      </c>
      <c r="C65" s="138"/>
      <c r="D65" s="90" t="s">
        <v>89</v>
      </c>
      <c r="E65" s="90" t="s">
        <v>89</v>
      </c>
      <c r="F65" s="91" t="s">
        <v>41</v>
      </c>
      <c r="G65" s="87" t="s">
        <v>98</v>
      </c>
      <c r="H65" s="87" t="s">
        <v>98</v>
      </c>
      <c r="I65" s="87" t="s">
        <v>99</v>
      </c>
      <c r="J65" s="5"/>
      <c r="K65" s="3"/>
    </row>
    <row r="66" spans="2:12" x14ac:dyDescent="0.25">
      <c r="B66" s="9" t="s">
        <v>21</v>
      </c>
      <c r="C66" s="138"/>
      <c r="D66" s="91" t="s">
        <v>34</v>
      </c>
      <c r="E66" s="91" t="s">
        <v>35</v>
      </c>
      <c r="F66" s="78"/>
      <c r="G66" s="91" t="s">
        <v>36</v>
      </c>
      <c r="H66" s="91" t="s">
        <v>37</v>
      </c>
      <c r="I66" s="105"/>
      <c r="J66" s="5"/>
      <c r="K66" s="3"/>
    </row>
    <row r="67" spans="2:12" x14ac:dyDescent="0.25">
      <c r="B67" s="9" t="s">
        <v>20</v>
      </c>
      <c r="C67" s="138"/>
      <c r="D67" s="91" t="s">
        <v>38</v>
      </c>
      <c r="E67" s="91" t="s">
        <v>39</v>
      </c>
      <c r="F67" s="78"/>
      <c r="G67" s="91" t="s">
        <v>40</v>
      </c>
      <c r="H67" s="86" t="s">
        <v>67</v>
      </c>
      <c r="I67" s="101" t="s">
        <v>67</v>
      </c>
      <c r="J67" s="5"/>
      <c r="K67" s="3"/>
    </row>
    <row r="68" spans="2:12" s="11" customFormat="1" x14ac:dyDescent="0.25">
      <c r="B68" s="9" t="s">
        <v>86</v>
      </c>
      <c r="C68" s="138"/>
      <c r="D68" s="78" t="s">
        <v>87</v>
      </c>
      <c r="E68" s="78"/>
      <c r="F68" s="90" t="s">
        <v>69</v>
      </c>
      <c r="G68" s="90" t="s">
        <v>69</v>
      </c>
      <c r="H68" s="78" t="s">
        <v>87</v>
      </c>
      <c r="I68" s="88" t="s">
        <v>87</v>
      </c>
      <c r="J68" s="3"/>
      <c r="K68" s="3"/>
      <c r="L68" s="51"/>
    </row>
    <row r="69" spans="2:12" x14ac:dyDescent="0.25">
      <c r="B69" s="9" t="s">
        <v>19</v>
      </c>
      <c r="C69" s="138"/>
      <c r="D69" s="78"/>
      <c r="E69" s="78"/>
      <c r="F69" s="78"/>
      <c r="G69" s="78"/>
      <c r="H69" s="89"/>
      <c r="I69" s="92"/>
      <c r="J69" s="5"/>
      <c r="K69" s="3"/>
    </row>
    <row r="70" spans="2:12" x14ac:dyDescent="0.25">
      <c r="B70" s="9" t="s">
        <v>18</v>
      </c>
      <c r="C70" s="138"/>
      <c r="D70" s="78"/>
      <c r="E70" s="78"/>
      <c r="F70" s="78"/>
      <c r="G70" s="78"/>
      <c r="H70" s="89"/>
      <c r="I70" s="92"/>
      <c r="J70" s="5"/>
      <c r="K70" s="3"/>
    </row>
    <row r="71" spans="2:12" x14ac:dyDescent="0.25">
      <c r="B71" s="9" t="s">
        <v>17</v>
      </c>
      <c r="C71" s="138"/>
      <c r="D71" s="78"/>
      <c r="E71" s="84"/>
      <c r="F71" s="90" t="s">
        <v>70</v>
      </c>
      <c r="G71" s="90" t="s">
        <v>70</v>
      </c>
      <c r="H71" s="83" t="s">
        <v>77</v>
      </c>
      <c r="I71" s="117" t="s">
        <v>77</v>
      </c>
      <c r="J71" s="3"/>
      <c r="K71" s="3"/>
    </row>
    <row r="72" spans="2:12" x14ac:dyDescent="0.25">
      <c r="B72" s="8" t="s">
        <v>16</v>
      </c>
      <c r="C72" s="138"/>
      <c r="D72" s="79" t="s">
        <v>1</v>
      </c>
      <c r="E72" s="79" t="s">
        <v>1</v>
      </c>
      <c r="F72" s="79" t="s">
        <v>2</v>
      </c>
      <c r="G72" s="79" t="s">
        <v>2</v>
      </c>
      <c r="H72" s="79" t="s">
        <v>3</v>
      </c>
      <c r="I72" s="80" t="s">
        <v>3</v>
      </c>
      <c r="J72" s="3"/>
      <c r="K72" s="3"/>
    </row>
    <row r="73" spans="2:12" ht="16.5" thickBot="1" x14ac:dyDescent="0.3">
      <c r="B73" s="16" t="s">
        <v>15</v>
      </c>
      <c r="C73" s="139"/>
      <c r="D73" s="93" t="s">
        <v>4</v>
      </c>
      <c r="E73" s="93" t="s">
        <v>4</v>
      </c>
      <c r="F73" s="93" t="s">
        <v>5</v>
      </c>
      <c r="G73" s="93" t="s">
        <v>5</v>
      </c>
      <c r="H73" s="93" t="s">
        <v>6</v>
      </c>
      <c r="I73" s="102" t="s">
        <v>6</v>
      </c>
      <c r="J73" s="3"/>
      <c r="K73" s="3"/>
    </row>
    <row r="74" spans="2:12" s="11" customFormat="1" x14ac:dyDescent="0.25">
      <c r="B74" s="34"/>
      <c r="C74" s="31"/>
      <c r="D74" s="33"/>
      <c r="E74" s="33"/>
      <c r="F74" s="33"/>
      <c r="G74" s="33"/>
      <c r="H74" s="33"/>
      <c r="I74" s="33"/>
      <c r="J74" s="3"/>
      <c r="K74" s="3"/>
      <c r="L74" s="51"/>
    </row>
    <row r="75" spans="2:12" s="11" customFormat="1" x14ac:dyDescent="0.25">
      <c r="B75" s="34"/>
      <c r="C75" s="31"/>
      <c r="D75" s="33"/>
      <c r="E75" s="33"/>
      <c r="F75" s="33"/>
      <c r="G75" s="33"/>
      <c r="H75" s="33"/>
      <c r="I75" s="33"/>
      <c r="J75" s="3"/>
      <c r="K75" s="3"/>
      <c r="L75" s="51"/>
    </row>
    <row r="76" spans="2:12" x14ac:dyDescent="0.25">
      <c r="B76" s="34"/>
      <c r="C76" s="31"/>
      <c r="D76" s="33"/>
      <c r="E76" s="33"/>
      <c r="F76" s="33"/>
      <c r="G76" s="33"/>
      <c r="H76" s="33"/>
      <c r="I76" s="33"/>
      <c r="J76" s="3"/>
      <c r="K76" s="3"/>
    </row>
    <row r="77" spans="2:12" ht="17.25" thickBot="1" x14ac:dyDescent="0.3">
      <c r="B77" s="3"/>
      <c r="C77" s="11"/>
      <c r="D77" s="35" t="s">
        <v>46</v>
      </c>
      <c r="E77" s="11"/>
      <c r="F77" s="11"/>
      <c r="G77" s="11"/>
      <c r="H77" s="11"/>
      <c r="I77" s="11"/>
    </row>
    <row r="78" spans="2:12" x14ac:dyDescent="0.25">
      <c r="B78" s="6" t="s">
        <v>14</v>
      </c>
      <c r="C78" s="7" t="s">
        <v>7</v>
      </c>
      <c r="D78" s="18" t="s">
        <v>23</v>
      </c>
      <c r="E78" s="18" t="s">
        <v>24</v>
      </c>
      <c r="F78" s="18" t="s">
        <v>25</v>
      </c>
      <c r="G78" s="18" t="s">
        <v>26</v>
      </c>
      <c r="H78" s="18" t="s">
        <v>27</v>
      </c>
      <c r="I78" s="19" t="s">
        <v>28</v>
      </c>
    </row>
    <row r="79" spans="2:12" x14ac:dyDescent="0.25">
      <c r="B79" s="71"/>
      <c r="C79" s="29"/>
      <c r="D79" s="24"/>
      <c r="E79" s="32"/>
      <c r="F79" s="32"/>
      <c r="G79" s="24"/>
      <c r="H79" s="25"/>
      <c r="I79" s="26"/>
    </row>
    <row r="81" spans="1:10" ht="17.25" thickBot="1" x14ac:dyDescent="0.3">
      <c r="B81" s="3"/>
      <c r="C81" s="11"/>
      <c r="D81" s="35" t="s">
        <v>47</v>
      </c>
      <c r="E81" s="11"/>
      <c r="F81" s="11"/>
      <c r="G81" s="11"/>
      <c r="H81" s="11"/>
      <c r="I81" s="11"/>
    </row>
    <row r="82" spans="1:10" x14ac:dyDescent="0.25">
      <c r="B82" s="6" t="s">
        <v>14</v>
      </c>
      <c r="C82" s="7" t="s">
        <v>7</v>
      </c>
      <c r="D82" s="18" t="s">
        <v>23</v>
      </c>
      <c r="E82" s="18" t="s">
        <v>24</v>
      </c>
      <c r="F82" s="18" t="s">
        <v>25</v>
      </c>
      <c r="G82" s="18" t="s">
        <v>26</v>
      </c>
      <c r="H82" s="18" t="s">
        <v>27</v>
      </c>
      <c r="I82" s="19" t="s">
        <v>28</v>
      </c>
    </row>
    <row r="83" spans="1:10" x14ac:dyDescent="0.25">
      <c r="B83" s="71"/>
      <c r="C83" s="29"/>
      <c r="D83" s="24"/>
      <c r="E83" s="72"/>
      <c r="F83" s="72"/>
      <c r="G83" s="24"/>
      <c r="H83" s="25"/>
      <c r="I83" s="26"/>
    </row>
    <row r="85" spans="1:10" x14ac:dyDescent="0.25">
      <c r="D85" s="48"/>
      <c r="E85" s="131" t="s">
        <v>31</v>
      </c>
      <c r="F85" s="132"/>
      <c r="G85" s="42" t="s">
        <v>33</v>
      </c>
      <c r="H85" s="52" t="s">
        <v>32</v>
      </c>
      <c r="I85" s="52" t="s">
        <v>64</v>
      </c>
    </row>
    <row r="86" spans="1:10" x14ac:dyDescent="0.25">
      <c r="D86" s="50"/>
      <c r="E86" s="133" t="s">
        <v>51</v>
      </c>
      <c r="F86" s="134"/>
      <c r="G86" s="63" t="s">
        <v>62</v>
      </c>
      <c r="H86" s="52">
        <v>98</v>
      </c>
      <c r="I86" s="30">
        <v>3</v>
      </c>
      <c r="J86">
        <f t="shared" ref="J86:J87" si="0">H86/I86</f>
        <v>32.666666666666664</v>
      </c>
    </row>
    <row r="87" spans="1:10" x14ac:dyDescent="0.25">
      <c r="D87" s="50"/>
      <c r="E87" s="133" t="s">
        <v>52</v>
      </c>
      <c r="F87" s="134"/>
      <c r="G87" s="40" t="s">
        <v>30</v>
      </c>
      <c r="H87" s="61">
        <v>217</v>
      </c>
      <c r="I87" s="30">
        <v>7</v>
      </c>
      <c r="J87">
        <f t="shared" si="0"/>
        <v>31</v>
      </c>
    </row>
    <row r="88" spans="1:10" x14ac:dyDescent="0.25">
      <c r="D88" s="50"/>
      <c r="E88" s="133" t="s">
        <v>53</v>
      </c>
      <c r="F88" s="134"/>
      <c r="G88" s="36" t="s">
        <v>0</v>
      </c>
      <c r="H88" s="60">
        <v>192</v>
      </c>
      <c r="I88" s="30" t="s">
        <v>88</v>
      </c>
      <c r="J88" t="e">
        <f>H88/I88</f>
        <v>#VALUE!</v>
      </c>
    </row>
    <row r="89" spans="1:10" x14ac:dyDescent="0.25">
      <c r="D89" s="50"/>
      <c r="E89" s="133" t="s">
        <v>54</v>
      </c>
      <c r="F89" s="134"/>
      <c r="G89" s="58" t="s">
        <v>61</v>
      </c>
      <c r="H89" s="61">
        <v>62</v>
      </c>
      <c r="I89" s="30">
        <v>2</v>
      </c>
      <c r="J89">
        <f t="shared" ref="J89:J94" si="1">H89/I89</f>
        <v>31</v>
      </c>
    </row>
    <row r="90" spans="1:10" x14ac:dyDescent="0.25">
      <c r="D90" s="50"/>
      <c r="E90" s="133" t="s">
        <v>55</v>
      </c>
      <c r="F90" s="134"/>
      <c r="G90" s="39" t="s">
        <v>42</v>
      </c>
      <c r="H90" s="61">
        <v>98</v>
      </c>
      <c r="I90" s="30">
        <v>3</v>
      </c>
      <c r="J90">
        <f t="shared" si="1"/>
        <v>32.666666666666664</v>
      </c>
    </row>
    <row r="91" spans="1:10" x14ac:dyDescent="0.25">
      <c r="A91" s="3"/>
      <c r="B91" s="3"/>
      <c r="C91" s="53"/>
      <c r="D91" s="50"/>
      <c r="E91" s="133" t="s">
        <v>56</v>
      </c>
      <c r="F91" s="134"/>
      <c r="G91" s="38" t="s">
        <v>60</v>
      </c>
      <c r="H91" s="60">
        <v>167</v>
      </c>
      <c r="I91" s="30">
        <v>5</v>
      </c>
      <c r="J91">
        <f t="shared" si="1"/>
        <v>33.4</v>
      </c>
    </row>
    <row r="92" spans="1:10" x14ac:dyDescent="0.25">
      <c r="A92" s="3"/>
      <c r="B92" s="3"/>
      <c r="C92" s="53"/>
      <c r="D92" s="50"/>
      <c r="E92" s="59"/>
      <c r="F92" s="59" t="s">
        <v>57</v>
      </c>
      <c r="G92" s="37" t="s">
        <v>90</v>
      </c>
      <c r="H92" s="60">
        <v>218</v>
      </c>
      <c r="I92" s="30">
        <v>7</v>
      </c>
      <c r="J92">
        <f t="shared" si="1"/>
        <v>31.142857142857142</v>
      </c>
    </row>
    <row r="93" spans="1:10" x14ac:dyDescent="0.25">
      <c r="A93" s="3"/>
      <c r="B93" s="3"/>
      <c r="C93" s="53"/>
      <c r="D93" s="50"/>
      <c r="E93" s="135" t="s">
        <v>58</v>
      </c>
      <c r="F93" s="136"/>
      <c r="G93" s="56" t="s">
        <v>43</v>
      </c>
      <c r="H93" s="52">
        <v>94</v>
      </c>
      <c r="I93" s="30">
        <v>4</v>
      </c>
      <c r="J93">
        <f t="shared" si="1"/>
        <v>23.5</v>
      </c>
    </row>
    <row r="94" spans="1:10" x14ac:dyDescent="0.25">
      <c r="A94" s="3"/>
      <c r="B94" s="3"/>
      <c r="C94" s="53"/>
      <c r="D94" s="3"/>
      <c r="E94" s="133" t="s">
        <v>59</v>
      </c>
      <c r="F94" s="134"/>
      <c r="G94" s="56" t="s">
        <v>63</v>
      </c>
      <c r="H94" s="52">
        <v>96</v>
      </c>
      <c r="I94" s="30">
        <v>3</v>
      </c>
      <c r="J94">
        <f t="shared" si="1"/>
        <v>32</v>
      </c>
    </row>
    <row r="95" spans="1:10" ht="29.25" customHeight="1" x14ac:dyDescent="0.25">
      <c r="A95" s="3"/>
      <c r="B95" s="54"/>
      <c r="C95" s="55"/>
      <c r="D95" s="55"/>
      <c r="E95" s="3"/>
      <c r="H95" s="57"/>
    </row>
  </sheetData>
  <mergeCells count="17">
    <mergeCell ref="B1:I1"/>
    <mergeCell ref="C23:C31"/>
    <mergeCell ref="C5:C14"/>
    <mergeCell ref="C43:C52"/>
    <mergeCell ref="C32:C42"/>
    <mergeCell ref="C15:C22"/>
    <mergeCell ref="C53:C63"/>
    <mergeCell ref="E85:F85"/>
    <mergeCell ref="E86:F86"/>
    <mergeCell ref="E87:F87"/>
    <mergeCell ref="E94:F94"/>
    <mergeCell ref="E88:F88"/>
    <mergeCell ref="E89:F89"/>
    <mergeCell ref="E90:F90"/>
    <mergeCell ref="E91:F91"/>
    <mergeCell ref="E93:F93"/>
    <mergeCell ref="C64:C73"/>
  </mergeCells>
  <pageMargins left="0.19685039370078741" right="0.19685039370078741" top="0.19685039370078741" bottom="0.19685039370078741" header="0" footer="0"/>
  <pageSetup paperSize="8" scale="8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Бойко Ксения Андреевна</cp:lastModifiedBy>
  <cp:lastPrinted>2016-08-31T14:59:38Z</cp:lastPrinted>
  <dcterms:created xsi:type="dcterms:W3CDTF">2015-07-10T05:25:49Z</dcterms:created>
  <dcterms:modified xsi:type="dcterms:W3CDTF">2017-09-11T10:42:39Z</dcterms:modified>
</cp:coreProperties>
</file>